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Etat exécutoire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<sst xmlns="http://schemas.openxmlformats.org/spreadsheetml/2006/main" count="89" uniqueCount="83">
  <si>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TITRE EXECUTOIRE </t>
  </si>
  <si>
    <t>valant facture</t>
  </si>
  <si>
    <t>ETABLISSEMENT PUBLIC</t>
  </si>
  <si>
    <t>COMPTABLE CHARGE DU RECOUVREMENT</t>
  </si>
  <si>
    <t>SIRET</t>
  </si>
  <si>
    <t>TELEPHONE</t>
  </si>
  <si>
    <t>FAX</t>
  </si>
  <si>
    <t>OBJET ET DECOMPTE DE LA RECETTE</t>
  </si>
  <si>
    <t>NOM ET ADRESSE DU DEBITEUR</t>
  </si>
  <si>
    <t>NOMBRE</t>
  </si>
  <si>
    <t>SOMME DUE</t>
  </si>
  <si>
    <t>TOTAL DES SOMMES DUES</t>
  </si>
  <si>
    <t xml:space="preserve">Je vous prie de bien vouloir verser à reception du présent titre exécutoire, la somme dont le montant figure dans la colonne « somme due » </t>
  </si>
  <si>
    <t>Moyens de règlement</t>
  </si>
  <si>
    <t>Délais et voies de recours</t>
  </si>
  <si>
    <t>Imputation</t>
  </si>
  <si>
    <t>Références</t>
  </si>
  <si>
    <t>Emis ou rendu exécutoire</t>
  </si>
  <si>
    <t>le</t>
  </si>
  <si>
    <t>budgétaire</t>
  </si>
  <si>
    <t>à rappeler lors du réglement</t>
  </si>
  <si>
    <t>d'origine</t>
  </si>
  <si>
    <t>Exercice</t>
  </si>
  <si>
    <t>Le lycée n'est pas assujeti à la TVA</t>
  </si>
  <si>
    <t>L'ordonnateur : le Proviseur,</t>
  </si>
  <si>
    <t>CALCUL</t>
  </si>
  <si>
    <t>PRIX UNITAIRE TTC</t>
  </si>
  <si>
    <t>NATURE</t>
  </si>
  <si>
    <t>DATE</t>
  </si>
  <si>
    <t>IMPUTATION</t>
  </si>
  <si>
    <t>MONTANT</t>
  </si>
  <si>
    <t>selon les indications données en dessous du présent titre.</t>
  </si>
  <si>
    <t>Lycée</t>
  </si>
  <si>
    <t>Monsieur l'agent comptable</t>
  </si>
  <si>
    <t>DEBITEUR</t>
  </si>
  <si>
    <t>La contestation amiable ne suspend pas le délai de saisine du juge</t>
  </si>
  <si>
    <t>La somme due est à verser dès réception à l'agent comptable de l'établissement au choix :</t>
  </si>
  <si>
    <t>Arrête le présent titre à la somme de :</t>
  </si>
  <si>
    <t xml:space="preserve">Pour tout renseignement, ou si vous avez une réclamation amiable à formuler, adressez-vous au secrétariat </t>
  </si>
  <si>
    <t>Le recouvrement des titres exécutoires est poursuivi jusqu’à opposition devant la juridiction compétente</t>
  </si>
  <si>
    <t xml:space="preserve"> (article R 421-68 du code de l'Education)</t>
  </si>
  <si>
    <t xml:space="preserve">Toute contestation sur le bien fondé d’une créance de nature administrative doit être portée, dans le délai de deux </t>
  </si>
  <si>
    <t>mois suivant sa notification, devant la juridiction administrative compétente (décret n° 65-29 du 11/01/1965).</t>
  </si>
  <si>
    <t>REFERENCES</t>
  </si>
  <si>
    <t>PAPILLON A JOINDRE AU REGLEMENT</t>
  </si>
  <si>
    <t>_</t>
  </si>
  <si>
    <t>TELECOPIE</t>
  </si>
  <si>
    <t>TRPUFRP1</t>
  </si>
  <si>
    <t xml:space="preserve">         BIC</t>
  </si>
  <si>
    <t xml:space="preserve"> Signature valant autorisation de poursuites en cas de non paiement amiable </t>
  </si>
  <si>
    <t>Nom Prénom</t>
  </si>
  <si>
    <t>04.70.XX.XX.XX</t>
  </si>
  <si>
    <t>B.P. XXX</t>
  </si>
  <si>
    <t>Rue xxxxxxxxxxxxx</t>
  </si>
  <si>
    <t>00000 Xxxxxxxx Cedex</t>
  </si>
  <si>
    <t>190 300 XXX XXX XX</t>
  </si>
  <si>
    <t>Fait à Xxxxxx, le</t>
  </si>
  <si>
    <t>Xxxxx Xxxxxxxx</t>
  </si>
  <si>
    <t>Lycée Xxxxx Xxxxxxx</t>
  </si>
  <si>
    <t>00000 Xxxxxxx Cedex</t>
  </si>
  <si>
    <t>Lycée Xxxxx Xxxxxxxx</t>
  </si>
  <si>
    <t>04.XX.XX.XX.XX</t>
  </si>
  <si>
    <t>RIB - DDFIP XXXXXX</t>
  </si>
  <si>
    <t>10071 XXXXX 00001001XXX XX</t>
  </si>
  <si>
    <t xml:space="preserve">      IBAN :             FR76 1007 1XXX 0000 0010 XXXX XXX</t>
  </si>
  <si>
    <t>Par chèque bancaire ou postal à l'ordre du lycée Xxxxx Xxxxxx, adressé à l'agent comptable du lycée.</t>
  </si>
  <si>
    <t>Par virement sur le compte DDFIP XXXXXX du lycée Xxxxx Xxxxxxx : voir numéro ci-contre,</t>
  </si>
  <si>
    <t>En espèces à la caisse du lycée Xxxxx Xxxxxx, rue Xxxxxxr à Xxxxxxx,</t>
  </si>
  <si>
    <t>d'Intendance du lycée Xxxxx Xxxxxxs (tel : 04 XX XX XX XX),</t>
  </si>
  <si>
    <t>Le gestionnaire</t>
  </si>
  <si>
    <t>Monsieur Martin Jean</t>
  </si>
  <si>
    <t>Rue Professeur Tournesol</t>
  </si>
  <si>
    <t>00120 MOULINSART</t>
  </si>
  <si>
    <t>MARTIN Jean /43-12</t>
  </si>
  <si>
    <t>R2 7065</t>
  </si>
  <si>
    <t>Repas</t>
  </si>
  <si>
    <t>Nuitées</t>
  </si>
  <si>
    <t>selon convention en date du 15 décembre 2011.</t>
  </si>
  <si>
    <t>soixante huit euros</t>
  </si>
  <si>
    <t xml:space="preserve">Frais pour l'hébergement au lycée Xxxx Xxxxx de l'élève MARTIN Emile pour la période du 3 janvier 2012 au 15 janvier 2012 ; </t>
  </si>
  <si>
    <t xml:space="preserve"> des procédures fiscales, pris, émis et rendu exécutoire conformément aux dispositions de l'article R421-68</t>
  </si>
  <si>
    <t xml:space="preserve"> du code de l'Education, et des articles R2342-4 et D3342-11 du code générale des collectivités territoriales</t>
  </si>
  <si>
    <t>Le présent titre est exécutoire en application des articles 98 de la loi n° 92-1476 du 31 décembre 1992 et L252A du livre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</si>
</sst>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46"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i/>
      <sz val="2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6"/>
      <color indexed="8"/>
      <name val="Arial"/>
      <family val="2"/>
    </font>
    <font>
      <b/>
      <sz val="22"/>
      <color indexed="56"/>
      <name val="Arial"/>
      <family val="2"/>
    </font>
    <font>
      <b/>
      <sz val="20"/>
      <color indexed="56"/>
      <name val="Arial"/>
      <family val="2"/>
    </font>
    <font>
      <sz val="20"/>
      <color indexed="5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3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8" borderId="0" applyNumberFormat="0" applyBorder="0" applyAlignment="0" applyProtection="0"/>
    <xf numFmtId="9" fontId="0" fillId="0" borderId="0" applyFill="0" applyBorder="0" applyAlignment="0" applyProtection="0"/>
    <xf numFmtId="0" fontId="37" fillId="16" borderId="0" applyNumberFormat="0" applyBorder="0" applyAlignment="0" applyProtection="0"/>
    <xf numFmtId="0" fontId="38" fillId="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17" borderId="9" applyNumberFormat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9" fillId="18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18" borderId="13" xfId="0" applyFont="1" applyFill="1" applyBorder="1" applyAlignment="1" applyProtection="1">
      <alignment horizontal="center" vertical="center"/>
      <protection/>
    </xf>
    <xf numFmtId="0" fontId="3" fillId="18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5" fillId="0" borderId="16" xfId="48" applyFont="1" applyBorder="1" applyAlignment="1" applyProtection="1">
      <alignment vertical="center"/>
      <protection locked="0"/>
    </xf>
    <xf numFmtId="44" fontId="5" fillId="0" borderId="11" xfId="48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3"/>
      <protection/>
    </xf>
    <xf numFmtId="44" fontId="5" fillId="0" borderId="18" xfId="44" applyFont="1" applyFill="1" applyBorder="1" applyAlignment="1" applyProtection="1">
      <alignment vertical="center"/>
      <protection/>
    </xf>
    <xf numFmtId="44" fontId="5" fillId="0" borderId="19" xfId="44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vertical="center"/>
      <protection locked="0"/>
    </xf>
    <xf numFmtId="44" fontId="2" fillId="0" borderId="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indent="1"/>
      <protection/>
    </xf>
    <xf numFmtId="0" fontId="18" fillId="0" borderId="0" xfId="0" applyFont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4" fontId="5" fillId="0" borderId="18" xfId="48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44" fontId="19" fillId="18" borderId="22" xfId="48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14" fontId="17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4" fontId="19" fillId="0" borderId="0" xfId="48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 indent="1"/>
      <protection/>
    </xf>
    <xf numFmtId="14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 indent="3"/>
      <protection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0" fontId="10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indent="2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center" indent="2"/>
      <protection/>
    </xf>
    <xf numFmtId="0" fontId="10" fillId="0" borderId="24" xfId="0" applyFont="1" applyBorder="1" applyAlignment="1" applyProtection="1">
      <alignment horizontal="left" indent="2"/>
      <protection/>
    </xf>
    <xf numFmtId="0" fontId="16" fillId="0" borderId="23" xfId="0" applyFont="1" applyBorder="1" applyAlignment="1" applyProtection="1">
      <alignment horizontal="left" vertical="center" indent="1"/>
      <protection/>
    </xf>
    <xf numFmtId="0" fontId="10" fillId="0" borderId="24" xfId="0" applyFont="1" applyBorder="1" applyAlignment="1" applyProtection="1">
      <alignment horizontal="left" indent="2"/>
      <protection locked="0"/>
    </xf>
    <xf numFmtId="0" fontId="16" fillId="0" borderId="25" xfId="0" applyFont="1" applyBorder="1" applyAlignment="1" applyProtection="1">
      <alignment horizontal="left" vertical="center" indent="1"/>
      <protection/>
    </xf>
    <xf numFmtId="0" fontId="16" fillId="0" borderId="26" xfId="0" applyFont="1" applyBorder="1" applyAlignment="1" applyProtection="1">
      <alignment horizontal="left" vertical="center" indent="1"/>
      <protection/>
    </xf>
    <xf numFmtId="164" fontId="17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 indent="2"/>
      <protection/>
    </xf>
    <xf numFmtId="0" fontId="6" fillId="0" borderId="29" xfId="0" applyFont="1" applyBorder="1" applyAlignment="1" applyProtection="1">
      <alignment horizontal="left" vertical="center" indent="2"/>
      <protection/>
    </xf>
    <xf numFmtId="0" fontId="6" fillId="0" borderId="23" xfId="0" applyFont="1" applyBorder="1" applyAlignment="1" applyProtection="1">
      <alignment horizontal="left" vertical="center" indent="2"/>
      <protection/>
    </xf>
    <xf numFmtId="0" fontId="10" fillId="0" borderId="23" xfId="0" applyFont="1" applyBorder="1" applyAlignment="1" applyProtection="1">
      <alignment horizontal="left" indent="2"/>
      <protection/>
    </xf>
    <xf numFmtId="0" fontId="10" fillId="0" borderId="23" xfId="0" applyFont="1" applyBorder="1" applyAlignment="1" applyProtection="1">
      <alignment horizontal="left" indent="2"/>
      <protection locked="0"/>
    </xf>
    <xf numFmtId="0" fontId="6" fillId="0" borderId="30" xfId="0" applyFont="1" applyBorder="1" applyAlignment="1" applyProtection="1">
      <alignment horizontal="left" vertical="center" indent="2"/>
      <protection/>
    </xf>
    <xf numFmtId="0" fontId="14" fillId="0" borderId="23" xfId="0" applyFont="1" applyBorder="1" applyAlignment="1" applyProtection="1">
      <alignment horizontal="left" indent="2"/>
      <protection/>
    </xf>
    <xf numFmtId="0" fontId="14" fillId="0" borderId="24" xfId="0" applyFont="1" applyBorder="1" applyAlignment="1" applyProtection="1">
      <alignment horizontal="left" indent="2"/>
      <protection/>
    </xf>
    <xf numFmtId="0" fontId="6" fillId="0" borderId="23" xfId="0" applyFont="1" applyBorder="1" applyAlignment="1" applyProtection="1">
      <alignment horizontal="left" indent="2"/>
      <protection locked="0"/>
    </xf>
    <xf numFmtId="0" fontId="6" fillId="0" borderId="24" xfId="0" applyFont="1" applyBorder="1" applyAlignment="1" applyProtection="1">
      <alignment horizontal="left" indent="2"/>
      <protection locked="0"/>
    </xf>
    <xf numFmtId="0" fontId="6" fillId="0" borderId="23" xfId="0" applyFont="1" applyBorder="1" applyAlignment="1" applyProtection="1">
      <alignment horizontal="left" vertical="center" indent="2"/>
      <protection locked="0"/>
    </xf>
    <xf numFmtId="0" fontId="6" fillId="0" borderId="24" xfId="0" applyFont="1" applyBorder="1" applyAlignment="1" applyProtection="1">
      <alignment horizontal="left" vertical="center" indent="2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right" vertical="center" indent="3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horizontal="left" vertical="center" indent="3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8" fillId="6" borderId="31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left" vertical="center" indent="3"/>
      <protection/>
    </xf>
    <xf numFmtId="0" fontId="17" fillId="0" borderId="23" xfId="0" applyFont="1" applyBorder="1" applyAlignment="1" applyProtection="1">
      <alignment horizontal="left" vertical="center" indent="1"/>
      <protection/>
    </xf>
    <xf numFmtId="0" fontId="17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 indent="2"/>
      <protection/>
    </xf>
    <xf numFmtId="0" fontId="17" fillId="0" borderId="0" xfId="0" applyFont="1" applyBorder="1" applyAlignment="1" applyProtection="1">
      <alignment horizontal="left" vertical="center" indent="2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16" fillId="6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left" indent="2"/>
      <protection/>
    </xf>
    <xf numFmtId="0" fontId="15" fillId="0" borderId="0" xfId="0" applyFont="1" applyBorder="1" applyAlignment="1" applyProtection="1">
      <alignment horizontal="left" indent="2"/>
      <protection/>
    </xf>
    <xf numFmtId="0" fontId="15" fillId="0" borderId="24" xfId="0" applyFont="1" applyBorder="1" applyAlignment="1" applyProtection="1">
      <alignment horizontal="left" indent="2"/>
      <protection/>
    </xf>
    <xf numFmtId="0" fontId="10" fillId="0" borderId="23" xfId="0" applyFont="1" applyBorder="1" applyAlignment="1" applyProtection="1">
      <alignment horizontal="left" indent="2"/>
      <protection locked="0"/>
    </xf>
    <xf numFmtId="0" fontId="10" fillId="0" borderId="0" xfId="0" applyFont="1" applyBorder="1" applyAlignment="1" applyProtection="1">
      <alignment horizontal="left" indent="2"/>
      <protection locked="0"/>
    </xf>
    <xf numFmtId="0" fontId="10" fillId="0" borderId="24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6" fillId="6" borderId="37" xfId="0" applyFont="1" applyFill="1" applyBorder="1" applyAlignment="1" applyProtection="1">
      <alignment horizontal="center" vertical="center"/>
      <protection/>
    </xf>
    <xf numFmtId="0" fontId="16" fillId="6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44" fontId="11" fillId="0" borderId="0" xfId="48" applyFont="1" applyBorder="1" applyAlignment="1" applyProtection="1">
      <alignment horizontal="center" vertical="center"/>
      <protection/>
    </xf>
    <xf numFmtId="0" fontId="16" fillId="6" borderId="37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left" vertical="center" indent="2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10" fillId="0" borderId="23" xfId="0" applyFont="1" applyBorder="1" applyAlignment="1" applyProtection="1">
      <alignment horizontal="left" indent="2"/>
      <protection/>
    </xf>
    <xf numFmtId="0" fontId="10" fillId="0" borderId="0" xfId="0" applyFont="1" applyBorder="1" applyAlignment="1" applyProtection="1">
      <alignment horizontal="left" indent="2"/>
      <protection/>
    </xf>
    <xf numFmtId="0" fontId="10" fillId="0" borderId="24" xfId="0" applyFont="1" applyBorder="1" applyAlignment="1" applyProtection="1">
      <alignment horizontal="left" indent="2"/>
      <protection/>
    </xf>
    <xf numFmtId="0" fontId="17" fillId="0" borderId="23" xfId="0" applyFont="1" applyBorder="1" applyAlignment="1" applyProtection="1">
      <alignment horizontal="left" indent="2"/>
      <protection/>
    </xf>
    <xf numFmtId="0" fontId="17" fillId="0" borderId="0" xfId="0" applyFont="1" applyBorder="1" applyAlignment="1" applyProtection="1">
      <alignment horizontal="left" indent="2"/>
      <protection/>
    </xf>
    <xf numFmtId="0" fontId="17" fillId="0" borderId="24" xfId="0" applyFont="1" applyBorder="1" applyAlignment="1" applyProtection="1">
      <alignment horizontal="left" indent="2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4" fontId="2" fillId="0" borderId="0" xfId="48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/>
    </xf>
    <xf numFmtId="0" fontId="2" fillId="18" borderId="38" xfId="0" applyFont="1" applyFill="1" applyBorder="1" applyAlignment="1" applyProtection="1">
      <alignment horizontal="center" vertical="center"/>
      <protection/>
    </xf>
    <xf numFmtId="0" fontId="2" fillId="18" borderId="3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indent="3"/>
      <protection locked="0"/>
    </xf>
    <xf numFmtId="0" fontId="5" fillId="0" borderId="17" xfId="0" applyFont="1" applyBorder="1" applyAlignment="1" applyProtection="1">
      <alignment horizontal="left" vertical="center" indent="3"/>
      <protection locked="0"/>
    </xf>
    <xf numFmtId="0" fontId="0" fillId="0" borderId="19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 horizontal="left" vertical="center" indent="3"/>
      <protection locked="0"/>
    </xf>
    <xf numFmtId="0" fontId="24" fillId="0" borderId="0" xfId="0" applyFont="1" applyBorder="1" applyAlignment="1" applyProtection="1">
      <alignment horizontal="right" vertical="center" indent="3"/>
      <protection locked="0"/>
    </xf>
    <xf numFmtId="0" fontId="24" fillId="0" borderId="24" xfId="0" applyFont="1" applyBorder="1" applyAlignment="1" applyProtection="1">
      <alignment horizontal="right" vertical="center" indent="3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18" borderId="20" xfId="0" applyFont="1" applyFill="1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/>
    </xf>
    <xf numFmtId="0" fontId="4" fillId="18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4" fontId="5" fillId="0" borderId="18" xfId="48" applyFont="1" applyBorder="1" applyAlignment="1" applyProtection="1">
      <alignment horizontal="left" vertical="center"/>
      <protection locked="0"/>
    </xf>
    <xf numFmtId="44" fontId="5" fillId="0" borderId="0" xfId="48" applyFont="1" applyBorder="1" applyAlignment="1" applyProtection="1">
      <alignment horizontal="left" vertical="center"/>
      <protection locked="0"/>
    </xf>
    <xf numFmtId="44" fontId="5" fillId="0" borderId="17" xfId="48" applyFont="1" applyBorder="1" applyAlignment="1" applyProtection="1">
      <alignment horizontal="left" vertical="center"/>
      <protection locked="0"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14" xfId="0" applyFont="1" applyFill="1" applyBorder="1" applyAlignment="1" applyProtection="1">
      <alignment horizontal="center" vertical="center"/>
      <protection/>
    </xf>
    <xf numFmtId="0" fontId="3" fillId="18" borderId="19" xfId="0" applyFont="1" applyFill="1" applyBorder="1" applyAlignment="1" applyProtection="1">
      <alignment horizontal="center" vertical="center"/>
      <protection/>
    </xf>
    <xf numFmtId="0" fontId="3" fillId="18" borderId="13" xfId="0" applyFont="1" applyFill="1" applyBorder="1" applyAlignment="1" applyProtection="1">
      <alignment horizontal="center" vertical="center"/>
      <protection/>
    </xf>
    <xf numFmtId="0" fontId="4" fillId="18" borderId="15" xfId="0" applyFont="1" applyFill="1" applyBorder="1" applyAlignment="1" applyProtection="1">
      <alignment horizontal="center" vertical="center"/>
      <protection/>
    </xf>
    <xf numFmtId="0" fontId="4" fillId="18" borderId="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18" borderId="39" xfId="0" applyFont="1" applyFill="1" applyBorder="1" applyAlignment="1" applyProtection="1">
      <alignment horizontal="center" vertical="center"/>
      <protection/>
    </xf>
    <xf numFmtId="0" fontId="2" fillId="18" borderId="40" xfId="0" applyFont="1" applyFill="1" applyBorder="1" applyAlignment="1" applyProtection="1">
      <alignment horizontal="center" vertical="center"/>
      <protection/>
    </xf>
    <xf numFmtId="0" fontId="2" fillId="18" borderId="4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 indent="3"/>
      <protection/>
    </xf>
    <xf numFmtId="0" fontId="22" fillId="0" borderId="24" xfId="0" applyFont="1" applyFill="1" applyBorder="1" applyAlignment="1" applyProtection="1">
      <alignment horizontal="right" vertical="center" indent="3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18" borderId="22" xfId="0" applyFont="1" applyFill="1" applyBorder="1" applyAlignment="1" applyProtection="1">
      <alignment horizontal="center" vertical="center"/>
      <protection/>
    </xf>
    <xf numFmtId="0" fontId="14" fillId="18" borderId="38" xfId="0" applyFont="1" applyFill="1" applyBorder="1" applyAlignment="1" applyProtection="1">
      <alignment horizontal="center" vertical="center"/>
      <protection/>
    </xf>
    <xf numFmtId="0" fontId="14" fillId="18" borderId="3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 indent="3"/>
      <protection locked="0"/>
    </xf>
    <xf numFmtId="0" fontId="23" fillId="0" borderId="24" xfId="0" applyFont="1" applyBorder="1" applyAlignment="1" applyProtection="1">
      <alignment horizontal="right" vertical="center" indent="3"/>
      <protection locked="0"/>
    </xf>
    <xf numFmtId="0" fontId="0" fillId="0" borderId="0" xfId="0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400050</xdr:rowOff>
    </xdr:from>
    <xdr:to>
      <xdr:col>1</xdr:col>
      <xdr:colOff>1390650</xdr:colOff>
      <xdr:row>7</xdr:row>
      <xdr:rowOff>28575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04850"/>
          <a:ext cx="2809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Zeros="0" tabSelected="1" zoomScale="75" zoomScaleNormal="75" zoomScalePageLayoutView="0" workbookViewId="0" topLeftCell="A70">
      <selection activeCell="L30" sqref="L30"/>
    </sheetView>
  </sheetViews>
  <sheetFormatPr defaultColWidth="11.7109375" defaultRowHeight="12.75" outlineLevelCol="2"/>
  <cols>
    <col min="1" max="1" width="25.7109375" style="1" customWidth="1" outlineLevel="1"/>
    <col min="2" max="2" width="30.8515625" style="1" customWidth="1" outlineLevel="1"/>
    <col min="3" max="4" width="30.8515625" style="1" customWidth="1" outlineLevel="2"/>
    <col min="5" max="5" width="30.8515625" style="1" customWidth="1" outlineLevel="1"/>
    <col min="6" max="6" width="25.7109375" style="1" customWidth="1" outlineLevel="1"/>
    <col min="7" max="7" width="2.7109375" style="1" customWidth="1"/>
    <col min="8" max="16384" width="11.7109375" style="1" customWidth="1"/>
  </cols>
  <sheetData>
    <row r="1" spans="1:6" ht="24" customHeight="1">
      <c r="A1" s="189" t="s">
        <v>2</v>
      </c>
      <c r="B1" s="190"/>
      <c r="C1" s="191"/>
      <c r="D1" s="189" t="s">
        <v>8</v>
      </c>
      <c r="E1" s="190"/>
      <c r="F1" s="191"/>
    </row>
    <row r="2" spans="1:6" ht="40.5" customHeight="1">
      <c r="A2" s="67"/>
      <c r="B2" s="9"/>
      <c r="C2" s="88"/>
      <c r="D2" s="192"/>
      <c r="E2" s="193"/>
      <c r="F2" s="194"/>
    </row>
    <row r="3" spans="1:6" ht="15.75">
      <c r="A3" s="67"/>
      <c r="B3" s="9"/>
      <c r="C3" s="88"/>
      <c r="D3" s="136"/>
      <c r="E3" s="137"/>
      <c r="F3" s="184"/>
    </row>
    <row r="4" spans="1:6" ht="15.75">
      <c r="A4" s="67"/>
      <c r="B4" s="9"/>
      <c r="C4" s="88"/>
      <c r="D4" s="138"/>
      <c r="E4" s="139"/>
      <c r="F4" s="188"/>
    </row>
    <row r="5" spans="1:6" ht="18" customHeight="1">
      <c r="A5" s="67"/>
      <c r="B5" s="197"/>
      <c r="C5" s="198"/>
      <c r="D5" s="136"/>
      <c r="E5" s="137"/>
      <c r="F5" s="184"/>
    </row>
    <row r="6" spans="1:6" ht="27.75">
      <c r="A6" s="67"/>
      <c r="B6" s="199" t="s">
        <v>32</v>
      </c>
      <c r="C6" s="200"/>
      <c r="D6" s="136"/>
      <c r="E6" s="137"/>
      <c r="F6" s="184"/>
    </row>
    <row r="7" spans="1:6" ht="26.25">
      <c r="A7" s="67"/>
      <c r="B7" s="213" t="s">
        <v>57</v>
      </c>
      <c r="C7" s="214"/>
      <c r="D7" s="201"/>
      <c r="E7" s="202"/>
      <c r="F7" s="203"/>
    </row>
    <row r="8" spans="1:6" ht="25.5">
      <c r="A8" s="67"/>
      <c r="B8" s="153" t="s">
        <v>53</v>
      </c>
      <c r="C8" s="154"/>
      <c r="D8" s="204"/>
      <c r="E8" s="205"/>
      <c r="F8" s="206"/>
    </row>
    <row r="9" spans="1:6" ht="25.5">
      <c r="A9" s="67"/>
      <c r="B9" s="153" t="s">
        <v>52</v>
      </c>
      <c r="C9" s="154"/>
      <c r="D9" s="204"/>
      <c r="E9" s="205"/>
      <c r="F9" s="206"/>
    </row>
    <row r="10" spans="1:6" ht="27.75">
      <c r="A10" s="67"/>
      <c r="B10" s="153" t="s">
        <v>54</v>
      </c>
      <c r="C10" s="154"/>
      <c r="D10" s="185" t="s">
        <v>70</v>
      </c>
      <c r="E10" s="186"/>
      <c r="F10" s="187"/>
    </row>
    <row r="11" spans="1:6" ht="25.5">
      <c r="A11" s="67"/>
      <c r="B11" s="55" t="s">
        <v>4</v>
      </c>
      <c r="C11" s="89" t="s">
        <v>55</v>
      </c>
      <c r="D11" s="178" t="s">
        <v>71</v>
      </c>
      <c r="E11" s="179"/>
      <c r="F11" s="180"/>
    </row>
    <row r="12" spans="1:6" ht="25.5">
      <c r="A12" s="67"/>
      <c r="B12" s="55" t="s">
        <v>5</v>
      </c>
      <c r="C12" s="89" t="s">
        <v>51</v>
      </c>
      <c r="D12" s="178"/>
      <c r="E12" s="179"/>
      <c r="F12" s="180"/>
    </row>
    <row r="13" spans="1:6" ht="25.5">
      <c r="A13" s="67"/>
      <c r="B13" s="55" t="s">
        <v>6</v>
      </c>
      <c r="C13" s="89" t="s">
        <v>51</v>
      </c>
      <c r="D13" s="178" t="s">
        <v>72</v>
      </c>
      <c r="E13" s="179"/>
      <c r="F13" s="180"/>
    </row>
    <row r="14" spans="1:6" ht="25.5">
      <c r="A14" s="67"/>
      <c r="B14" s="155" t="s">
        <v>23</v>
      </c>
      <c r="C14" s="156"/>
      <c r="D14" s="178"/>
      <c r="E14" s="179"/>
      <c r="F14" s="180"/>
    </row>
    <row r="15" spans="1:6" s="10" customFormat="1" ht="26.25" thickBot="1">
      <c r="A15" s="90"/>
      <c r="B15" s="91"/>
      <c r="C15" s="92"/>
      <c r="D15" s="181"/>
      <c r="E15" s="182"/>
      <c r="F15" s="183"/>
    </row>
    <row r="16" spans="1:6" ht="15">
      <c r="A16" s="13"/>
      <c r="B16" s="35"/>
      <c r="C16" s="35"/>
      <c r="D16" s="23"/>
      <c r="E16" s="49"/>
      <c r="F16" s="49"/>
    </row>
    <row r="17" spans="2:5" ht="12.75">
      <c r="B17" s="4"/>
      <c r="C17" s="4"/>
      <c r="D17" s="4"/>
      <c r="E17" s="4"/>
    </row>
    <row r="18" spans="1:6" ht="33.75">
      <c r="A18" s="158" t="s">
        <v>0</v>
      </c>
      <c r="B18" s="158"/>
      <c r="C18" s="158"/>
      <c r="D18" s="158"/>
      <c r="E18" s="158"/>
      <c r="F18" s="158"/>
    </row>
    <row r="19" spans="1:9" ht="30">
      <c r="A19" s="159" t="s">
        <v>1</v>
      </c>
      <c r="B19" s="159"/>
      <c r="C19" s="159"/>
      <c r="D19" s="159"/>
      <c r="E19" s="159"/>
      <c r="F19" s="159"/>
      <c r="I19" s="93"/>
    </row>
    <row r="20" spans="2:7" ht="13.5" thickBot="1">
      <c r="B20" s="160"/>
      <c r="C20" s="160"/>
      <c r="D20" s="160"/>
      <c r="E20" s="160"/>
      <c r="G20" s="97"/>
    </row>
    <row r="21" spans="1:7" ht="18.75" customHeight="1">
      <c r="A21" s="196" t="s">
        <v>82</v>
      </c>
      <c r="B21" s="196"/>
      <c r="C21" s="196"/>
      <c r="D21" s="196"/>
      <c r="E21" s="196"/>
      <c r="F21" s="196"/>
      <c r="G21" s="54"/>
    </row>
    <row r="22" spans="1:7" ht="18.75" customHeight="1">
      <c r="A22" s="196" t="s">
        <v>80</v>
      </c>
      <c r="B22" s="215"/>
      <c r="C22" s="215"/>
      <c r="D22" s="215"/>
      <c r="E22" s="215"/>
      <c r="F22" s="215"/>
      <c r="G22" s="54"/>
    </row>
    <row r="23" spans="1:7" ht="18">
      <c r="A23" s="195" t="s">
        <v>81</v>
      </c>
      <c r="B23" s="195"/>
      <c r="C23" s="195"/>
      <c r="D23" s="195"/>
      <c r="E23" s="195"/>
      <c r="F23" s="195"/>
      <c r="G23" s="13"/>
    </row>
    <row r="24" spans="2:5" ht="15">
      <c r="B24" s="8"/>
      <c r="C24" s="8"/>
      <c r="D24" s="8"/>
      <c r="E24" s="8"/>
    </row>
    <row r="25" spans="2:5" ht="15.75">
      <c r="B25" s="5" t="s">
        <v>22</v>
      </c>
      <c r="C25" s="5" t="s">
        <v>17</v>
      </c>
      <c r="D25" s="5" t="s">
        <v>15</v>
      </c>
      <c r="E25" s="5" t="s">
        <v>16</v>
      </c>
    </row>
    <row r="26" spans="2:5" ht="15.75">
      <c r="B26" s="6" t="s">
        <v>21</v>
      </c>
      <c r="C26" s="6" t="s">
        <v>18</v>
      </c>
      <c r="D26" s="6" t="s">
        <v>19</v>
      </c>
      <c r="E26" s="7" t="s">
        <v>20</v>
      </c>
    </row>
    <row r="27" spans="2:5" ht="27.75" customHeight="1">
      <c r="B27" s="11">
        <v>2012</v>
      </c>
      <c r="C27" s="12">
        <v>40930</v>
      </c>
      <c r="D27" s="11" t="s">
        <v>74</v>
      </c>
      <c r="E27" s="11" t="s">
        <v>73</v>
      </c>
    </row>
    <row r="28" spans="2:5" s="19" customFormat="1" ht="12" customHeight="1">
      <c r="B28" s="17"/>
      <c r="C28" s="18"/>
      <c r="D28" s="17"/>
      <c r="E28" s="17"/>
    </row>
    <row r="29" spans="2:5" s="19" customFormat="1" ht="12" customHeight="1">
      <c r="B29" s="50"/>
      <c r="C29" s="51"/>
      <c r="D29" s="50"/>
      <c r="E29" s="50"/>
    </row>
    <row r="30" spans="1:6" ht="18.75" customHeight="1">
      <c r="A30" s="161" t="s">
        <v>12</v>
      </c>
      <c r="B30" s="161"/>
      <c r="C30" s="161"/>
      <c r="D30" s="161"/>
      <c r="E30" s="161"/>
      <c r="F30" s="161"/>
    </row>
    <row r="31" spans="1:6" ht="18.75" customHeight="1">
      <c r="A31" s="161" t="s">
        <v>31</v>
      </c>
      <c r="B31" s="161"/>
      <c r="C31" s="161"/>
      <c r="D31" s="161"/>
      <c r="E31" s="161"/>
      <c r="F31" s="161"/>
    </row>
    <row r="32" spans="2:5" ht="12.75">
      <c r="B32" s="157"/>
      <c r="C32" s="157"/>
      <c r="D32" s="157"/>
      <c r="E32" s="157"/>
    </row>
    <row r="33" spans="1:6" s="56" customFormat="1" ht="24.75" customHeight="1">
      <c r="A33" s="210" t="s">
        <v>7</v>
      </c>
      <c r="B33" s="211"/>
      <c r="C33" s="211"/>
      <c r="D33" s="211"/>
      <c r="E33" s="211"/>
      <c r="F33" s="212"/>
    </row>
    <row r="34" spans="1:6" s="56" customFormat="1" ht="7.5" customHeight="1">
      <c r="A34" s="207"/>
      <c r="B34" s="208"/>
      <c r="C34" s="208"/>
      <c r="D34" s="208"/>
      <c r="E34" s="208"/>
      <c r="F34" s="209"/>
    </row>
    <row r="35" spans="1:6" ht="19.5" customHeight="1">
      <c r="A35" s="169" t="s">
        <v>79</v>
      </c>
      <c r="B35" s="170"/>
      <c r="C35" s="170"/>
      <c r="D35" s="170"/>
      <c r="E35" s="170"/>
      <c r="F35" s="171"/>
    </row>
    <row r="36" spans="1:6" ht="19.5" customHeight="1">
      <c r="A36" s="169" t="s">
        <v>77</v>
      </c>
      <c r="B36" s="170"/>
      <c r="C36" s="170"/>
      <c r="D36" s="170"/>
      <c r="E36" s="170"/>
      <c r="F36" s="171"/>
    </row>
    <row r="37" spans="1:6" ht="19.5" customHeight="1">
      <c r="A37" s="109"/>
      <c r="B37" s="105"/>
      <c r="C37" s="105"/>
      <c r="D37" s="105"/>
      <c r="E37" s="105"/>
      <c r="F37" s="106"/>
    </row>
    <row r="38" spans="1:6" ht="19.5" customHeight="1">
      <c r="A38" s="166"/>
      <c r="B38" s="167"/>
      <c r="C38" s="167"/>
      <c r="D38" s="167"/>
      <c r="E38" s="167"/>
      <c r="F38" s="168"/>
    </row>
    <row r="39" spans="1:6" ht="19.5" customHeight="1">
      <c r="A39" s="109"/>
      <c r="B39" s="105"/>
      <c r="C39" s="105"/>
      <c r="D39" s="105"/>
      <c r="E39" s="105"/>
      <c r="F39" s="106"/>
    </row>
    <row r="40" spans="1:6" ht="19.5" customHeight="1">
      <c r="A40" s="109"/>
      <c r="B40" s="105"/>
      <c r="C40" s="105"/>
      <c r="D40" s="105"/>
      <c r="E40" s="105"/>
      <c r="F40" s="106"/>
    </row>
    <row r="41" spans="1:6" ht="19.5" customHeight="1">
      <c r="A41" s="141"/>
      <c r="B41" s="142"/>
      <c r="C41" s="142"/>
      <c r="D41" s="142"/>
      <c r="E41" s="142"/>
      <c r="F41" s="143"/>
    </row>
    <row r="42" spans="1:6" ht="6.75" customHeight="1">
      <c r="A42" s="162" t="s">
        <v>25</v>
      </c>
      <c r="B42" s="176"/>
      <c r="C42" s="176"/>
      <c r="D42" s="163"/>
      <c r="E42" s="162" t="s">
        <v>10</v>
      </c>
      <c r="F42" s="163"/>
    </row>
    <row r="43" spans="1:6" ht="6.75" customHeight="1">
      <c r="A43" s="164"/>
      <c r="B43" s="177"/>
      <c r="C43" s="177"/>
      <c r="D43" s="165"/>
      <c r="E43" s="164"/>
      <c r="F43" s="165"/>
    </row>
    <row r="44" spans="1:6" ht="13.5" customHeight="1">
      <c r="A44" s="174" t="s">
        <v>27</v>
      </c>
      <c r="B44" s="175"/>
      <c r="C44" s="15" t="s">
        <v>26</v>
      </c>
      <c r="D44" s="16" t="s">
        <v>9</v>
      </c>
      <c r="E44" s="172"/>
      <c r="F44" s="173"/>
    </row>
    <row r="45" spans="1:6" ht="4.5" customHeight="1">
      <c r="A45" s="38"/>
      <c r="B45" s="39"/>
      <c r="C45" s="57"/>
      <c r="D45" s="41"/>
      <c r="E45" s="42"/>
      <c r="F45" s="43"/>
    </row>
    <row r="46" spans="1:6" ht="13.5" customHeight="1">
      <c r="A46" s="149" t="s">
        <v>75</v>
      </c>
      <c r="B46" s="150"/>
      <c r="C46" s="20">
        <v>5</v>
      </c>
      <c r="D46" s="27">
        <v>10</v>
      </c>
      <c r="E46" s="40">
        <f>C46*D46</f>
        <v>50</v>
      </c>
      <c r="F46" s="22"/>
    </row>
    <row r="47" spans="1:6" ht="13.5" customHeight="1">
      <c r="A47" s="149" t="s">
        <v>76</v>
      </c>
      <c r="B47" s="150"/>
      <c r="C47" s="20">
        <v>9</v>
      </c>
      <c r="D47" s="27">
        <v>2</v>
      </c>
      <c r="E47" s="24">
        <f>C47*D47</f>
        <v>18</v>
      </c>
      <c r="F47" s="22"/>
    </row>
    <row r="48" spans="1:6" ht="13.5" customHeight="1">
      <c r="A48" s="149"/>
      <c r="B48" s="150"/>
      <c r="C48" s="20"/>
      <c r="D48" s="27"/>
      <c r="E48" s="24">
        <f>C48*D48</f>
        <v>0</v>
      </c>
      <c r="F48" s="22"/>
    </row>
    <row r="49" spans="1:6" ht="13.5" customHeight="1">
      <c r="A49" s="144"/>
      <c r="B49" s="145"/>
      <c r="C49" s="20"/>
      <c r="D49" s="27"/>
      <c r="E49" s="24">
        <f>C49*D49</f>
        <v>0</v>
      </c>
      <c r="F49" s="22"/>
    </row>
    <row r="50" spans="1:6" ht="13.5" customHeight="1">
      <c r="A50" s="149"/>
      <c r="B50" s="150"/>
      <c r="C50" s="20"/>
      <c r="D50" s="27"/>
      <c r="E50" s="24">
        <f>C50*D50</f>
        <v>0</v>
      </c>
      <c r="F50" s="22"/>
    </row>
    <row r="51" spans="1:6" ht="13.5" customHeight="1">
      <c r="A51" s="151"/>
      <c r="B51" s="152"/>
      <c r="C51" s="21"/>
      <c r="D51" s="28"/>
      <c r="E51" s="25">
        <f>C51*D51</f>
        <v>0</v>
      </c>
      <c r="F51" s="22"/>
    </row>
    <row r="52" spans="1:6" ht="27.75" customHeight="1">
      <c r="A52" s="146" t="s">
        <v>11</v>
      </c>
      <c r="B52" s="147"/>
      <c r="C52" s="147"/>
      <c r="D52" s="148"/>
      <c r="E52" s="44">
        <f>SUM(E46:E51)</f>
        <v>68</v>
      </c>
      <c r="F52" s="100"/>
    </row>
    <row r="53" spans="1:7" ht="17.25" customHeight="1">
      <c r="A53" s="47"/>
      <c r="B53" s="47"/>
      <c r="C53" s="47"/>
      <c r="D53" s="47"/>
      <c r="E53" s="48"/>
      <c r="F53" s="94"/>
      <c r="G53" s="94"/>
    </row>
    <row r="54" spans="2:6" ht="25.5" customHeight="1">
      <c r="B54" s="29"/>
      <c r="C54" s="52" t="s">
        <v>37</v>
      </c>
      <c r="D54" s="95" t="s">
        <v>78</v>
      </c>
      <c r="E54" s="96"/>
      <c r="F54" s="99"/>
    </row>
    <row r="55" spans="2:5" ht="13.5" customHeight="1">
      <c r="B55" s="29"/>
      <c r="C55" s="36"/>
      <c r="D55" s="37"/>
      <c r="E55" s="2"/>
    </row>
    <row r="56" spans="2:7" ht="13.5" customHeight="1" thickBot="1">
      <c r="B56" s="29"/>
      <c r="C56" s="36"/>
      <c r="D56" s="37"/>
      <c r="E56" s="2"/>
      <c r="G56" s="98" t="s">
        <v>45</v>
      </c>
    </row>
    <row r="57" spans="2:7" ht="13.5" customHeight="1">
      <c r="B57" s="2"/>
      <c r="C57" s="2"/>
      <c r="D57" s="2"/>
      <c r="E57" s="2"/>
      <c r="G57" s="94" t="s">
        <v>45</v>
      </c>
    </row>
    <row r="58" spans="2:7" ht="13.5" customHeight="1">
      <c r="B58" s="30"/>
      <c r="C58" s="54" t="s">
        <v>56</v>
      </c>
      <c r="D58" s="53">
        <f>C27</f>
        <v>40930</v>
      </c>
      <c r="E58" s="30"/>
      <c r="G58" s="13"/>
    </row>
    <row r="59" spans="2:5" ht="13.5" customHeight="1">
      <c r="B59" s="3"/>
      <c r="C59" s="3"/>
      <c r="D59" s="26"/>
      <c r="E59" s="13"/>
    </row>
    <row r="60" spans="2:6" s="14" customFormat="1" ht="13.5" customHeight="1">
      <c r="B60" s="140" t="s">
        <v>24</v>
      </c>
      <c r="C60" s="140"/>
      <c r="D60" s="119" t="s">
        <v>69</v>
      </c>
      <c r="E60" s="119"/>
      <c r="F60" s="32"/>
    </row>
    <row r="61" spans="2:6" s="14" customFormat="1" ht="13.5" customHeight="1">
      <c r="B61" s="126" t="s">
        <v>49</v>
      </c>
      <c r="C61" s="126"/>
      <c r="D61" s="119"/>
      <c r="E61" s="119"/>
      <c r="F61" s="32"/>
    </row>
    <row r="62" spans="2:6" s="14" customFormat="1" ht="13.5" customHeight="1">
      <c r="B62" s="31"/>
      <c r="C62" s="31"/>
      <c r="D62" s="33"/>
      <c r="E62" s="33"/>
      <c r="F62" s="32"/>
    </row>
    <row r="63" spans="2:6" s="14" customFormat="1" ht="13.5" customHeight="1">
      <c r="B63" s="31"/>
      <c r="C63" s="31"/>
      <c r="D63" s="33"/>
      <c r="E63" s="33"/>
      <c r="F63" s="32"/>
    </row>
    <row r="64" spans="2:6" s="14" customFormat="1" ht="13.5" customHeight="1">
      <c r="B64" s="31"/>
      <c r="C64" s="31"/>
      <c r="D64" s="33"/>
      <c r="E64" s="33"/>
      <c r="F64" s="32"/>
    </row>
    <row r="65" spans="2:6" s="14" customFormat="1" ht="13.5" customHeight="1">
      <c r="B65" s="31"/>
      <c r="C65" s="31"/>
      <c r="D65" s="33"/>
      <c r="E65" s="33"/>
      <c r="F65" s="32"/>
    </row>
    <row r="66" spans="2:6" s="14" customFormat="1" ht="13.5" customHeight="1">
      <c r="B66" s="31"/>
      <c r="C66" s="31"/>
      <c r="D66" s="33"/>
      <c r="E66" s="33"/>
      <c r="F66" s="32"/>
    </row>
    <row r="67" spans="2:6" s="14" customFormat="1" ht="13.5" customHeight="1">
      <c r="B67" s="119"/>
      <c r="C67" s="119"/>
      <c r="D67" s="33"/>
      <c r="E67" s="33"/>
      <c r="F67" s="32"/>
    </row>
    <row r="68" spans="2:6" s="14" customFormat="1" ht="13.5" customHeight="1">
      <c r="B68" s="125" t="s">
        <v>50</v>
      </c>
      <c r="C68" s="125"/>
      <c r="D68" s="125" t="s">
        <v>50</v>
      </c>
      <c r="E68" s="125"/>
      <c r="F68" s="32"/>
    </row>
    <row r="69" spans="2:6" s="14" customFormat="1" ht="13.5" customHeight="1">
      <c r="B69" s="34"/>
      <c r="C69" s="34"/>
      <c r="D69" s="34"/>
      <c r="E69" s="34"/>
      <c r="F69" s="32"/>
    </row>
    <row r="70" spans="1:6" ht="13.5" customHeight="1" thickBot="1">
      <c r="A70" s="13"/>
      <c r="B70" s="129"/>
      <c r="C70" s="129"/>
      <c r="D70" s="129"/>
      <c r="E70" s="129"/>
      <c r="F70" s="13"/>
    </row>
    <row r="71" spans="1:6" ht="19.5" customHeight="1" thickBot="1">
      <c r="A71" s="127" t="s">
        <v>3</v>
      </c>
      <c r="B71" s="110"/>
      <c r="C71" s="120"/>
      <c r="D71" s="121"/>
      <c r="E71" s="121"/>
      <c r="F71" s="122"/>
    </row>
    <row r="72" spans="1:6" ht="13.5" customHeight="1">
      <c r="A72" s="67"/>
      <c r="B72" s="13"/>
      <c r="C72" s="81" t="s">
        <v>13</v>
      </c>
      <c r="D72" s="62"/>
      <c r="E72" s="62"/>
      <c r="F72" s="82"/>
    </row>
    <row r="73" spans="1:6" ht="13.5" customHeight="1">
      <c r="A73" s="136" t="s">
        <v>33</v>
      </c>
      <c r="B73" s="137"/>
      <c r="C73" s="83" t="s">
        <v>36</v>
      </c>
      <c r="D73" s="63"/>
      <c r="E73" s="63"/>
      <c r="F73" s="84"/>
    </row>
    <row r="74" spans="1:6" ht="13.5" customHeight="1">
      <c r="A74" s="138" t="s">
        <v>58</v>
      </c>
      <c r="B74" s="139"/>
      <c r="C74" s="85" t="s">
        <v>65</v>
      </c>
      <c r="D74" s="60"/>
      <c r="E74" s="60"/>
      <c r="F74" s="86"/>
    </row>
    <row r="75" spans="1:6" ht="13.5" customHeight="1">
      <c r="A75" s="136" t="s">
        <v>52</v>
      </c>
      <c r="B75" s="137"/>
      <c r="C75" s="85" t="s">
        <v>66</v>
      </c>
      <c r="D75" s="60"/>
      <c r="E75" s="60"/>
      <c r="F75" s="86"/>
    </row>
    <row r="76" spans="1:6" ht="15.75">
      <c r="A76" s="136" t="s">
        <v>59</v>
      </c>
      <c r="B76" s="137"/>
      <c r="C76" s="77" t="s">
        <v>67</v>
      </c>
      <c r="D76" s="58"/>
      <c r="E76" s="58"/>
      <c r="F76" s="68"/>
    </row>
    <row r="77" spans="1:6" ht="15">
      <c r="A77" s="102" t="s">
        <v>5</v>
      </c>
      <c r="B77" s="87" t="s">
        <v>61</v>
      </c>
      <c r="C77" s="85"/>
      <c r="D77" s="60"/>
      <c r="E77" s="60"/>
      <c r="F77" s="86"/>
    </row>
    <row r="78" spans="1:6" ht="15" customHeight="1">
      <c r="A78" s="102" t="s">
        <v>46</v>
      </c>
      <c r="B78" s="64" t="s">
        <v>61</v>
      </c>
      <c r="C78" s="78" t="s">
        <v>38</v>
      </c>
      <c r="D78" s="59"/>
      <c r="E78" s="59"/>
      <c r="F78" s="69"/>
    </row>
    <row r="79" spans="1:6" ht="15" customHeight="1">
      <c r="A79" s="102" t="s">
        <v>62</v>
      </c>
      <c r="B79" s="65" t="s">
        <v>63</v>
      </c>
      <c r="C79" s="79" t="s">
        <v>68</v>
      </c>
      <c r="D79" s="61"/>
      <c r="E79" s="61"/>
      <c r="F79" s="71"/>
    </row>
    <row r="80" spans="1:6" ht="15" customHeight="1">
      <c r="A80" s="103" t="s">
        <v>64</v>
      </c>
      <c r="B80" s="87"/>
      <c r="C80" s="116"/>
      <c r="D80" s="117"/>
      <c r="E80" s="117"/>
      <c r="F80" s="118"/>
    </row>
    <row r="81" spans="1:6" ht="15" customHeight="1">
      <c r="A81" s="104" t="s">
        <v>48</v>
      </c>
      <c r="B81" s="87" t="s">
        <v>47</v>
      </c>
      <c r="C81" s="79"/>
      <c r="D81" s="61"/>
      <c r="E81" s="61"/>
      <c r="F81" s="71"/>
    </row>
    <row r="82" spans="1:6" ht="15" customHeight="1" thickBot="1">
      <c r="A82" s="70"/>
      <c r="B82" s="101"/>
      <c r="C82" s="116" t="s">
        <v>35</v>
      </c>
      <c r="D82" s="117"/>
      <c r="E82" s="117"/>
      <c r="F82" s="118"/>
    </row>
    <row r="83" spans="1:6" ht="19.5" customHeight="1" thickBot="1">
      <c r="A83" s="123" t="s">
        <v>44</v>
      </c>
      <c r="B83" s="124"/>
      <c r="C83" s="116"/>
      <c r="D83" s="117"/>
      <c r="E83" s="117"/>
      <c r="F83" s="118"/>
    </row>
    <row r="84" spans="1:6" ht="15" customHeight="1">
      <c r="A84" s="70"/>
      <c r="B84" s="66"/>
      <c r="C84" s="113"/>
      <c r="D84" s="114"/>
      <c r="E84" s="114"/>
      <c r="F84" s="115"/>
    </row>
    <row r="85" spans="1:6" ht="18">
      <c r="A85" s="111" t="s">
        <v>60</v>
      </c>
      <c r="B85" s="112"/>
      <c r="C85" s="113" t="s">
        <v>14</v>
      </c>
      <c r="D85" s="114"/>
      <c r="E85" s="114"/>
      <c r="F85" s="115"/>
    </row>
    <row r="86" spans="1:6" ht="15">
      <c r="A86" s="72" t="s">
        <v>34</v>
      </c>
      <c r="B86" s="45" t="str">
        <f>D10</f>
        <v>Monsieur Martin Jean</v>
      </c>
      <c r="C86" s="130" t="s">
        <v>39</v>
      </c>
      <c r="D86" s="131"/>
      <c r="E86" s="131"/>
      <c r="F86" s="132"/>
    </row>
    <row r="87" spans="1:6" ht="15">
      <c r="A87" s="72" t="s">
        <v>28</v>
      </c>
      <c r="B87" s="46">
        <f>C27</f>
        <v>40930</v>
      </c>
      <c r="C87" s="130" t="s">
        <v>40</v>
      </c>
      <c r="D87" s="131"/>
      <c r="E87" s="131"/>
      <c r="F87" s="132"/>
    </row>
    <row r="88" spans="1:6" ht="15">
      <c r="A88" s="72" t="s">
        <v>29</v>
      </c>
      <c r="B88" s="45" t="str">
        <f>D27</f>
        <v>R2 7065</v>
      </c>
      <c r="C88" s="133" t="s">
        <v>41</v>
      </c>
      <c r="D88" s="134"/>
      <c r="E88" s="134"/>
      <c r="F88" s="135"/>
    </row>
    <row r="89" spans="1:6" ht="15">
      <c r="A89" s="72" t="s">
        <v>43</v>
      </c>
      <c r="B89" s="45" t="str">
        <f>E27</f>
        <v>MARTIN Jean /43-12</v>
      </c>
      <c r="C89" s="107" t="s">
        <v>42</v>
      </c>
      <c r="D89" s="108"/>
      <c r="E89" s="108"/>
      <c r="F89" s="128"/>
    </row>
    <row r="90" spans="1:6" ht="15.75" thickBot="1">
      <c r="A90" s="73" t="s">
        <v>30</v>
      </c>
      <c r="B90" s="74">
        <f>E52</f>
        <v>68</v>
      </c>
      <c r="C90" s="80"/>
      <c r="D90" s="75"/>
      <c r="E90" s="75"/>
      <c r="F90" s="76"/>
    </row>
    <row r="91" spans="3:6" ht="15">
      <c r="C91" s="19"/>
      <c r="D91" s="19"/>
      <c r="E91" s="19"/>
      <c r="F91" s="19"/>
    </row>
    <row r="95" ht="12.75">
      <c r="F95" s="13"/>
    </row>
  </sheetData>
  <sheetProtection/>
  <mergeCells count="77">
    <mergeCell ref="A22:F22"/>
    <mergeCell ref="B10:C10"/>
    <mergeCell ref="B7:C7"/>
    <mergeCell ref="D11:F11"/>
    <mergeCell ref="A1:C1"/>
    <mergeCell ref="D2:F2"/>
    <mergeCell ref="A75:B75"/>
    <mergeCell ref="D1:F1"/>
    <mergeCell ref="A23:F23"/>
    <mergeCell ref="A21:F21"/>
    <mergeCell ref="B5:C5"/>
    <mergeCell ref="B6:C6"/>
    <mergeCell ref="B9:C9"/>
    <mergeCell ref="A35:F35"/>
    <mergeCell ref="D15:F15"/>
    <mergeCell ref="D5:F5"/>
    <mergeCell ref="D3:F3"/>
    <mergeCell ref="D6:F6"/>
    <mergeCell ref="D10:F10"/>
    <mergeCell ref="D4:F4"/>
    <mergeCell ref="D7:F7"/>
    <mergeCell ref="D8:F8"/>
    <mergeCell ref="D9:F9"/>
    <mergeCell ref="E44:F44"/>
    <mergeCell ref="A44:B44"/>
    <mergeCell ref="A42:D43"/>
    <mergeCell ref="A31:F31"/>
    <mergeCell ref="A34:F34"/>
    <mergeCell ref="A33:F33"/>
    <mergeCell ref="A40:F40"/>
    <mergeCell ref="E42:F43"/>
    <mergeCell ref="A39:F39"/>
    <mergeCell ref="A38:F38"/>
    <mergeCell ref="A36:F36"/>
    <mergeCell ref="B8:C8"/>
    <mergeCell ref="B14:C14"/>
    <mergeCell ref="B32:E32"/>
    <mergeCell ref="A18:F18"/>
    <mergeCell ref="A19:F19"/>
    <mergeCell ref="B20:E20"/>
    <mergeCell ref="A30:F30"/>
    <mergeCell ref="D12:F12"/>
    <mergeCell ref="D13:F13"/>
    <mergeCell ref="D14:F14"/>
    <mergeCell ref="B60:C60"/>
    <mergeCell ref="D60:E60"/>
    <mergeCell ref="A41:F41"/>
    <mergeCell ref="A49:B49"/>
    <mergeCell ref="A52:D52"/>
    <mergeCell ref="A47:B47"/>
    <mergeCell ref="A48:B48"/>
    <mergeCell ref="A50:B50"/>
    <mergeCell ref="A51:B51"/>
    <mergeCell ref="A46:B46"/>
    <mergeCell ref="A85:B85"/>
    <mergeCell ref="A37:F37"/>
    <mergeCell ref="C89:F89"/>
    <mergeCell ref="B67:C67"/>
    <mergeCell ref="B68:C68"/>
    <mergeCell ref="B70:E70"/>
    <mergeCell ref="C86:F86"/>
    <mergeCell ref="C88:F88"/>
    <mergeCell ref="C87:F87"/>
    <mergeCell ref="A73:B73"/>
    <mergeCell ref="A83:B83"/>
    <mergeCell ref="D68:E68"/>
    <mergeCell ref="B61:C61"/>
    <mergeCell ref="C84:F84"/>
    <mergeCell ref="A71:B71"/>
    <mergeCell ref="A74:B74"/>
    <mergeCell ref="C82:F82"/>
    <mergeCell ref="A76:B76"/>
    <mergeCell ref="C85:F85"/>
    <mergeCell ref="C80:F80"/>
    <mergeCell ref="C83:F83"/>
    <mergeCell ref="D61:E61"/>
    <mergeCell ref="C71:F71"/>
  </mergeCells>
  <printOptions horizontalCentered="1"/>
  <pageMargins left="0.5905511811023623" right="0.5905511811023623" top="0.3937007874015748" bottom="0.3937007874015748" header="0" footer="0"/>
  <pageSetup firstPageNumber="1" useFirstPageNumber="1" fitToHeight="1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Collège Louis Bouilhet</dc:creator>
  <cp:keywords/>
  <dc:description/>
  <cp:lastModifiedBy>Bernard</cp:lastModifiedBy>
  <cp:lastPrinted>2011-12-15T15:18:00Z</cp:lastPrinted>
  <dcterms:created xsi:type="dcterms:W3CDTF">2008-05-02T10:40:52Z</dcterms:created>
  <dcterms:modified xsi:type="dcterms:W3CDTF">2012-01-01T15:34:43Z</dcterms:modified>
  <cp:category/>
  <cp:version/>
  <cp:contentType/>
  <cp:contentStatus/>
</cp:coreProperties>
</file>